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7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'Sheet1'!$A$1:$W$56</definedName>
    <definedName name="Мажи">'Sheet1'!#REF!</definedName>
  </definedNames>
  <calcPr fullCalcOnLoad="1"/>
</workbook>
</file>

<file path=xl/sharedStrings.xml><?xml version="1.0" encoding="utf-8"?>
<sst xmlns="http://schemas.openxmlformats.org/spreadsheetml/2006/main" count="152" uniqueCount="113">
  <si>
    <t>Натпревар</t>
  </si>
  <si>
    <t>Дата</t>
  </si>
  <si>
    <t>од</t>
  </si>
  <si>
    <t>Полувреме</t>
  </si>
  <si>
    <t>Гледачи</t>
  </si>
  <si>
    <t>Боја на дрес</t>
  </si>
  <si>
    <t>Тајм аут</t>
  </si>
  <si>
    <t>Лиц.</t>
  </si>
  <si>
    <t>Σ</t>
  </si>
  <si>
    <t>Оп</t>
  </si>
  <si>
    <t>Т1</t>
  </si>
  <si>
    <t>Т2</t>
  </si>
  <si>
    <t>Т3</t>
  </si>
  <si>
    <t>7 M</t>
  </si>
  <si>
    <t>А</t>
  </si>
  <si>
    <t>Б</t>
  </si>
  <si>
    <t>Ц</t>
  </si>
  <si>
    <t>Д</t>
  </si>
  <si>
    <t>Мин</t>
  </si>
  <si>
    <t>Игр</t>
  </si>
  <si>
    <t>2'</t>
  </si>
  <si>
    <t>Записничар</t>
  </si>
  <si>
    <t>Мерач на време</t>
  </si>
  <si>
    <t>Диск</t>
  </si>
  <si>
    <t>Голови</t>
  </si>
  <si>
    <t>М</t>
  </si>
  <si>
    <t>Краен Резултат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</si>
  <si>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Б</t>
    </r>
  </si>
  <si>
    <t>Судија А</t>
  </si>
  <si>
    <t>Судија Б</t>
  </si>
  <si>
    <t>ЗАПИСНИК   ОД   РАКОМЕТЕН   НАТПРЕВАР</t>
  </si>
  <si>
    <t>ПРЕЗИМЕ и ИМЕ</t>
  </si>
  <si>
    <t>ЕКИПА Б</t>
  </si>
  <si>
    <t>Движење Рез.</t>
  </si>
  <si>
    <t>Контролор</t>
  </si>
  <si>
    <t>Службен претставник  А:</t>
  </si>
  <si>
    <t>Вид на натпревар :</t>
  </si>
  <si>
    <t>Екипна казна</t>
  </si>
  <si>
    <t>Вре.</t>
  </si>
  <si>
    <t>Дежурен лекар</t>
  </si>
  <si>
    <t>Бр.</t>
  </si>
  <si>
    <t>Капацитет на сала</t>
  </si>
  <si>
    <t>ЕКИПА А</t>
  </si>
  <si>
    <r>
      <t>ЕКИПА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А</t>
    </r>
  </si>
  <si>
    <t>Забелешка</t>
  </si>
  <si>
    <t>Играч бр.</t>
  </si>
  <si>
    <t>Реал.</t>
  </si>
  <si>
    <t>Досу.</t>
  </si>
  <si>
    <t>Службен претставник Б :</t>
  </si>
  <si>
    <t>Време:</t>
  </si>
  <si>
    <t>Место:</t>
  </si>
  <si>
    <t>Сала:</t>
  </si>
  <si>
    <t>Богданци</t>
  </si>
  <si>
    <t>Семенпеев Митко</t>
  </si>
  <si>
    <t>Скопје</t>
  </si>
  <si>
    <t>ГЕВГЕЛИЈА</t>
  </si>
  <si>
    <t>Гевгелија</t>
  </si>
  <si>
    <t>Марин Ѓоров</t>
  </si>
  <si>
    <t>Стојаково</t>
  </si>
  <si>
    <t>Бојкова Татјана</t>
  </si>
  <si>
    <t>Сарамандов Геро</t>
  </si>
  <si>
    <t>400</t>
  </si>
  <si>
    <t>Динов Игор</t>
  </si>
  <si>
    <t xml:space="preserve">Стефан Мандалов </t>
  </si>
  <si>
    <t>Без забелешки пред натпревар</t>
  </si>
  <si>
    <t>БЕЛА</t>
  </si>
  <si>
    <t>Металари Камер</t>
  </si>
  <si>
    <t>ВАРДАР СЦЈС</t>
  </si>
  <si>
    <t>Женска ракометна лига XIV коло</t>
  </si>
  <si>
    <t>13:00</t>
  </si>
  <si>
    <t>Белмезова Љупка</t>
  </si>
  <si>
    <t>Прленда Марија</t>
  </si>
  <si>
    <t>Стојанова Симона</t>
  </si>
  <si>
    <t>Трпковска Маја</t>
  </si>
  <si>
    <t>Георгиевска Клаудија</t>
  </si>
  <si>
    <t>Николовска Сара</t>
  </si>
  <si>
    <t>Митова Сара</t>
  </si>
  <si>
    <t>Бојаџиска Николина</t>
  </si>
  <si>
    <t>Тодоровска Ангела</t>
  </si>
  <si>
    <t>Нолевска Наташа</t>
  </si>
  <si>
    <t>Петковска Драгана</t>
  </si>
  <si>
    <t>Керамичиева Теодора</t>
  </si>
  <si>
    <t>Георгиевска Моника</t>
  </si>
  <si>
    <t>Николовска Анастасија</t>
  </si>
  <si>
    <t>Гичевска Леонида</t>
  </si>
  <si>
    <t>Велкова Ања</t>
  </si>
  <si>
    <t>Царчев Александар</t>
  </si>
  <si>
    <t>Симовски Симе</t>
  </si>
  <si>
    <t>Карчова Емилија</t>
  </si>
  <si>
    <t>ЦРВЕНА</t>
  </si>
  <si>
    <t>Узунова Александра</t>
  </si>
  <si>
    <t>Мандалова Магдалена</t>
  </si>
  <si>
    <t>Чанкуловска Андријана</t>
  </si>
  <si>
    <t>Љупова Ана</t>
  </si>
  <si>
    <t>Јованчева Александра</t>
  </si>
  <si>
    <t>Божинова Мелани</t>
  </si>
  <si>
    <t>Ангелевска Цветанка</t>
  </si>
  <si>
    <t>Шутева Елена</t>
  </si>
  <si>
    <t>Атанасова Сања</t>
  </si>
  <si>
    <t>Митрова Драгица</t>
  </si>
  <si>
    <t>Беќарова Анастасија</t>
  </si>
  <si>
    <t>Георгиевски Дејан</t>
  </si>
  <si>
    <t>Георгиевски Димитар</t>
  </si>
  <si>
    <t>12</t>
  </si>
  <si>
    <t>17:44</t>
  </si>
  <si>
    <t>20:41</t>
  </si>
  <si>
    <t>21:26</t>
  </si>
  <si>
    <t>50</t>
  </si>
  <si>
    <t>41:23</t>
  </si>
  <si>
    <t>Наумоска Ивана</t>
  </si>
  <si>
    <t>44:48</t>
  </si>
  <si>
    <t>54:01</t>
  </si>
  <si>
    <t>57:00</t>
  </si>
</sst>
</file>

<file path=xl/styles.xml><?xml version="1.0" encoding="utf-8"?>
<styleSheet xmlns="http://schemas.openxmlformats.org/spreadsheetml/2006/main">
  <numFmts count="41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[$-409]h:mm:ss\ AM/PM"/>
    <numFmt numFmtId="195" formatCode="####"/>
    <numFmt numFmtId="196" formatCode="[$-8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 diagonalUp="1" diagonalDown="1">
      <left style="thin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thin"/>
      <top style="medium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3" fillId="33" borderId="16" xfId="0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49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Font="1" applyFill="1" applyBorder="1" applyAlignment="1" applyProtection="1">
      <alignment vertical="center" wrapText="1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9" fontId="3" fillId="32" borderId="20" xfId="0" applyNumberFormat="1" applyFont="1" applyFill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32" borderId="29" xfId="0" applyFont="1" applyFill="1" applyBorder="1" applyAlignment="1" applyProtection="1">
      <alignment vertical="center" wrapText="1"/>
      <protection/>
    </xf>
    <xf numFmtId="0" fontId="2" fillId="32" borderId="29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vertical="center" wrapText="1"/>
      <protection/>
    </xf>
    <xf numFmtId="49" fontId="3" fillId="32" borderId="29" xfId="0" applyNumberFormat="1" applyFont="1" applyFill="1" applyBorder="1" applyAlignment="1" applyProtection="1">
      <alignment vertical="center" wrapText="1"/>
      <protection/>
    </xf>
    <xf numFmtId="49" fontId="3" fillId="32" borderId="30" xfId="0" applyNumberFormat="1" applyFont="1" applyFill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2" fillId="32" borderId="3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0" fillId="0" borderId="34" xfId="0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vertical="center" wrapText="1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49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Border="1" applyAlignment="1" applyProtection="1">
      <alignment vertical="center" wrapText="1"/>
      <protection locked="0"/>
    </xf>
    <xf numFmtId="49" fontId="3" fillId="0" borderId="36" xfId="0" applyNumberFormat="1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49" fontId="3" fillId="0" borderId="37" xfId="0" applyNumberFormat="1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vertical="center" wrapText="1"/>
      <protection locked="0"/>
    </xf>
    <xf numFmtId="49" fontId="3" fillId="0" borderId="18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49" fontId="3" fillId="0" borderId="39" xfId="0" applyNumberFormat="1" applyFont="1" applyBorder="1" applyAlignment="1" applyProtection="1">
      <alignment vertical="center" wrapText="1"/>
      <protection locked="0"/>
    </xf>
    <xf numFmtId="49" fontId="3" fillId="0" borderId="17" xfId="0" applyNumberFormat="1" applyFont="1" applyBorder="1" applyAlignment="1" applyProtection="1">
      <alignment vertical="center" wrapText="1"/>
      <protection locked="0"/>
    </xf>
    <xf numFmtId="49" fontId="3" fillId="0" borderId="40" xfId="0" applyNumberFormat="1" applyFont="1" applyBorder="1" applyAlignment="1" applyProtection="1">
      <alignment vertical="center" wrapText="1"/>
      <protection locked="0"/>
    </xf>
    <xf numFmtId="49" fontId="3" fillId="0" borderId="41" xfId="0" applyNumberFormat="1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49" fontId="3" fillId="0" borderId="42" xfId="0" applyNumberFormat="1" applyFont="1" applyBorder="1" applyAlignment="1" applyProtection="1">
      <alignment vertical="center" wrapText="1"/>
      <protection locked="0"/>
    </xf>
    <xf numFmtId="49" fontId="3" fillId="0" borderId="28" xfId="0" applyNumberFormat="1" applyFont="1" applyBorder="1" applyAlignment="1" applyProtection="1">
      <alignment vertical="center" wrapText="1"/>
      <protection locked="0"/>
    </xf>
    <xf numFmtId="49" fontId="3" fillId="0" borderId="43" xfId="0" applyNumberFormat="1" applyFont="1" applyBorder="1" applyAlignment="1" applyProtection="1">
      <alignment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49" fontId="3" fillId="0" borderId="44" xfId="0" applyNumberFormat="1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49" fontId="3" fillId="0" borderId="28" xfId="0" applyNumberFormat="1" applyFont="1" applyBorder="1" applyAlignment="1" applyProtection="1">
      <alignment vertical="center" wrapText="1"/>
      <protection locked="0"/>
    </xf>
    <xf numFmtId="49" fontId="3" fillId="0" borderId="43" xfId="0" applyNumberFormat="1" applyFont="1" applyBorder="1" applyAlignment="1" applyProtection="1">
      <alignment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9" fontId="3" fillId="0" borderId="17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9" fontId="3" fillId="0" borderId="17" xfId="0" applyNumberFormat="1" applyFont="1" applyBorder="1" applyAlignment="1" applyProtection="1">
      <alignment vertical="center" wrapText="1"/>
      <protection locked="0"/>
    </xf>
    <xf numFmtId="49" fontId="3" fillId="0" borderId="40" xfId="0" applyNumberFormat="1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49" fontId="3" fillId="0" borderId="37" xfId="0" applyNumberFormat="1" applyFont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vertical="center" wrapText="1"/>
      <protection locked="0"/>
    </xf>
    <xf numFmtId="20" fontId="3" fillId="0" borderId="36" xfId="0" applyNumberFormat="1" applyFont="1" applyBorder="1" applyAlignment="1" applyProtection="1">
      <alignment vertical="center" wrapText="1"/>
      <protection locked="0"/>
    </xf>
    <xf numFmtId="49" fontId="3" fillId="0" borderId="45" xfId="0" applyNumberFormat="1" applyFont="1" applyBorder="1" applyAlignment="1" applyProtection="1">
      <alignment vertical="center" wrapText="1"/>
      <protection locked="0"/>
    </xf>
    <xf numFmtId="0" fontId="3" fillId="0" borderId="36" xfId="0" applyNumberFormat="1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3" fillId="0" borderId="20" xfId="0" applyNumberFormat="1" applyFont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20" fontId="3" fillId="0" borderId="36" xfId="0" applyNumberFormat="1" applyFont="1" applyBorder="1" applyAlignment="1" applyProtection="1">
      <alignment vertical="center" wrapText="1"/>
      <protection locked="0"/>
    </xf>
    <xf numFmtId="20" fontId="3" fillId="0" borderId="20" xfId="0" applyNumberFormat="1" applyFont="1" applyBorder="1" applyAlignment="1" applyProtection="1">
      <alignment vertical="center" wrapText="1"/>
      <protection locked="0"/>
    </xf>
    <xf numFmtId="0" fontId="3" fillId="0" borderId="36" xfId="0" applyNumberFormat="1" applyFont="1" applyBorder="1" applyAlignment="1" applyProtection="1">
      <alignment vertical="center" wrapText="1"/>
      <protection locked="0"/>
    </xf>
    <xf numFmtId="0" fontId="3" fillId="0" borderId="17" xfId="0" applyNumberFormat="1" applyFont="1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14" fontId="3" fillId="33" borderId="48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49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9" fillId="34" borderId="51" xfId="0" applyFont="1" applyFill="1" applyBorder="1" applyAlignment="1" applyProtection="1">
      <alignment horizontal="center" vertical="center" wrapText="1"/>
      <protection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3" fillId="36" borderId="49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2" fillId="37" borderId="53" xfId="0" applyFont="1" applyFill="1" applyBorder="1" applyAlignment="1" applyProtection="1">
      <alignment horizontal="center" vertical="center" wrapText="1"/>
      <protection locked="0"/>
    </xf>
    <xf numFmtId="0" fontId="2" fillId="37" borderId="54" xfId="0" applyFont="1" applyFill="1" applyBorder="1" applyAlignment="1" applyProtection="1">
      <alignment horizontal="center" vertical="center" wrapText="1"/>
      <protection locked="0"/>
    </xf>
    <xf numFmtId="0" fontId="2" fillId="37" borderId="55" xfId="0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2" fillId="36" borderId="26" xfId="0" applyFont="1" applyFill="1" applyBorder="1" applyAlignment="1" applyProtection="1">
      <alignment vertical="center" wrapText="1"/>
      <protection/>
    </xf>
    <xf numFmtId="0" fontId="2" fillId="36" borderId="12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49" xfId="0" applyFont="1" applyFill="1" applyBorder="1" applyAlignment="1" applyProtection="1">
      <alignment horizontal="center" vertical="center" wrapText="1"/>
      <protection/>
    </xf>
    <xf numFmtId="0" fontId="3" fillId="36" borderId="29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9" fillId="0" borderId="6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32" borderId="19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2" borderId="21" xfId="0" applyFont="1" applyFill="1" applyBorder="1" applyAlignment="1" applyProtection="1">
      <alignment horizontal="center" vertical="center" wrapText="1"/>
      <protection/>
    </xf>
    <xf numFmtId="0" fontId="2" fillId="32" borderId="36" xfId="0" applyFont="1" applyFill="1" applyBorder="1" applyAlignment="1" applyProtection="1">
      <alignment horizontal="center" vertical="center" wrapText="1"/>
      <protection/>
    </xf>
    <xf numFmtId="0" fontId="2" fillId="34" borderId="59" xfId="0" applyFont="1" applyFill="1" applyBorder="1" applyAlignment="1" applyProtection="1">
      <alignment horizontal="center" vertical="center" wrapText="1"/>
      <protection locked="0"/>
    </xf>
    <xf numFmtId="0" fontId="2" fillId="34" borderId="52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38" borderId="66" xfId="0" applyFont="1" applyFill="1" applyBorder="1" applyAlignment="1" applyProtection="1">
      <alignment horizontal="center" textRotation="90" wrapText="1"/>
      <protection/>
    </xf>
    <xf numFmtId="0" fontId="2" fillId="38" borderId="24" xfId="0" applyFont="1" applyFill="1" applyBorder="1" applyAlignment="1" applyProtection="1">
      <alignment horizontal="center" textRotation="90" wrapText="1"/>
      <protection/>
    </xf>
    <xf numFmtId="0" fontId="2" fillId="38" borderId="27" xfId="0" applyFont="1" applyFill="1" applyBorder="1" applyAlignment="1" applyProtection="1">
      <alignment horizontal="center" textRotation="90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2" borderId="43" xfId="0" applyFont="1" applyFill="1" applyBorder="1" applyAlignment="1" applyProtection="1">
      <alignment horizontal="center" vertical="center" wrapText="1"/>
      <protection locked="0"/>
    </xf>
    <xf numFmtId="0" fontId="3" fillId="32" borderId="44" xfId="0" applyFont="1" applyFill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0" fontId="3" fillId="36" borderId="50" xfId="0" applyFont="1" applyFill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 applyProtection="1">
      <alignment horizontal="center" vertical="center" wrapText="1"/>
      <protection locked="0"/>
    </xf>
    <xf numFmtId="49" fontId="3" fillId="33" borderId="50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2" borderId="67" xfId="0" applyFont="1" applyFill="1" applyBorder="1" applyAlignment="1" applyProtection="1">
      <alignment horizontal="center" vertical="center" wrapText="1"/>
      <protection/>
    </xf>
    <xf numFmtId="0" fontId="3" fillId="32" borderId="68" xfId="0" applyFont="1" applyFill="1" applyBorder="1" applyAlignment="1" applyProtection="1">
      <alignment horizontal="center" vertical="center" wrapText="1"/>
      <protection/>
    </xf>
    <xf numFmtId="0" fontId="3" fillId="32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 wrapText="1"/>
      <protection locked="0"/>
    </xf>
    <xf numFmtId="49" fontId="3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49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3" fillId="32" borderId="5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49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71" xfId="0" applyFont="1" applyFill="1" applyBorder="1" applyAlignment="1" applyProtection="1">
      <alignment horizontal="center"/>
      <protection/>
    </xf>
    <xf numFmtId="0" fontId="3" fillId="0" borderId="72" xfId="0" applyFont="1" applyFill="1" applyBorder="1" applyAlignment="1" applyProtection="1">
      <alignment horizontal="center"/>
      <protection/>
    </xf>
    <xf numFmtId="0" fontId="3" fillId="0" borderId="73" xfId="0" applyFont="1" applyFill="1" applyBorder="1" applyAlignment="1" applyProtection="1">
      <alignment horizontal="center"/>
      <protection/>
    </xf>
    <xf numFmtId="0" fontId="3" fillId="0" borderId="74" xfId="0" applyFont="1" applyFill="1" applyBorder="1" applyAlignment="1" applyProtection="1">
      <alignment horizontal="center"/>
      <protection/>
    </xf>
    <xf numFmtId="0" fontId="3" fillId="0" borderId="75" xfId="0" applyFont="1" applyFill="1" applyBorder="1" applyAlignment="1" applyProtection="1">
      <alignment horizontal="center"/>
      <protection/>
    </xf>
    <xf numFmtId="0" fontId="3" fillId="0" borderId="76" xfId="0" applyFont="1" applyFill="1" applyBorder="1" applyAlignment="1" applyProtection="1">
      <alignment horizontal="center"/>
      <protection/>
    </xf>
    <xf numFmtId="0" fontId="3" fillId="0" borderId="77" xfId="0" applyFont="1" applyFill="1" applyBorder="1" applyAlignment="1" applyProtection="1">
      <alignment horizontal="center"/>
      <protection/>
    </xf>
    <xf numFmtId="0" fontId="3" fillId="0" borderId="78" xfId="0" applyFont="1" applyFill="1" applyBorder="1" applyAlignment="1" applyProtection="1">
      <alignment horizontal="center"/>
      <protection/>
    </xf>
    <xf numFmtId="0" fontId="3" fillId="0" borderId="79" xfId="0" applyFont="1" applyFill="1" applyBorder="1" applyAlignment="1" applyProtection="1">
      <alignment horizontal="center"/>
      <protection/>
    </xf>
    <xf numFmtId="0" fontId="3" fillId="0" borderId="65" xfId="0" applyFont="1" applyBorder="1" applyAlignment="1" applyProtection="1">
      <alignment horizontal="left" vertical="top" wrapText="1"/>
      <protection locked="0"/>
    </xf>
    <xf numFmtId="0" fontId="3" fillId="0" borderId="63" xfId="0" applyFont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59" xfId="0" applyFont="1" applyBorder="1" applyAlignment="1" applyProtection="1">
      <alignment horizontal="left" vertical="top" wrapText="1"/>
      <protection locked="0"/>
    </xf>
    <xf numFmtId="0" fontId="3" fillId="0" borderId="52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2" fillId="38" borderId="26" xfId="0" applyFont="1" applyFill="1" applyBorder="1" applyAlignment="1" applyProtection="1">
      <alignment horizontal="center" vertical="center" wrapText="1"/>
      <protection/>
    </xf>
    <xf numFmtId="0" fontId="2" fillId="38" borderId="13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0" fontId="2" fillId="38" borderId="66" xfId="0" applyFont="1" applyFill="1" applyBorder="1" applyAlignment="1" applyProtection="1">
      <alignment horizontal="center" textRotation="90" wrapText="1"/>
      <protection/>
    </xf>
    <xf numFmtId="0" fontId="2" fillId="38" borderId="24" xfId="0" applyFont="1" applyFill="1" applyBorder="1" applyAlignment="1" applyProtection="1">
      <alignment horizontal="center" textRotation="90" wrapText="1"/>
      <protection/>
    </xf>
    <xf numFmtId="0" fontId="2" fillId="38" borderId="27" xfId="0" applyFont="1" applyFill="1" applyBorder="1" applyAlignment="1" applyProtection="1">
      <alignment horizontal="center" textRotation="90" wrapText="1"/>
      <protection/>
    </xf>
    <xf numFmtId="0" fontId="2" fillId="38" borderId="63" xfId="0" applyFont="1" applyFill="1" applyBorder="1" applyAlignment="1" applyProtection="1">
      <alignment horizontal="center" textRotation="90" wrapText="1"/>
      <protection locked="0"/>
    </xf>
    <xf numFmtId="0" fontId="2" fillId="38" borderId="0" xfId="0" applyFont="1" applyFill="1" applyBorder="1" applyAlignment="1" applyProtection="1">
      <alignment horizontal="center" textRotation="90" wrapText="1"/>
      <protection locked="0"/>
    </xf>
    <xf numFmtId="0" fontId="2" fillId="38" borderId="14" xfId="0" applyFont="1" applyFill="1" applyBorder="1" applyAlignment="1" applyProtection="1">
      <alignment horizontal="center" textRotation="90" wrapText="1"/>
      <protection locked="0"/>
    </xf>
    <xf numFmtId="0" fontId="2" fillId="36" borderId="24" xfId="0" applyFont="1" applyFill="1" applyBorder="1" applyAlignment="1" applyProtection="1">
      <alignment vertical="center" wrapText="1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3" fillId="36" borderId="80" xfId="0" applyFont="1" applyFill="1" applyBorder="1" applyAlignment="1" applyProtection="1">
      <alignment horizontal="center" vertical="center" wrapText="1"/>
      <protection/>
    </xf>
    <xf numFmtId="0" fontId="3" fillId="36" borderId="81" xfId="0" applyFont="1" applyFill="1" applyBorder="1" applyAlignment="1" applyProtection="1">
      <alignment horizontal="center" vertical="center" wrapText="1"/>
      <protection/>
    </xf>
    <xf numFmtId="0" fontId="3" fillId="36" borderId="82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49" fontId="3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49" fontId="3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/>
    </xf>
    <xf numFmtId="0" fontId="10" fillId="39" borderId="16" xfId="0" applyFont="1" applyFill="1" applyBorder="1" applyAlignment="1" applyProtection="1">
      <alignment vertical="center" wrapText="1"/>
      <protection locked="0"/>
    </xf>
    <xf numFmtId="0" fontId="10" fillId="39" borderId="33" xfId="0" applyFont="1" applyFill="1" applyBorder="1" applyAlignment="1" applyProtection="1">
      <alignment vertical="center" wrapText="1"/>
      <protection locked="0"/>
    </xf>
    <xf numFmtId="49" fontId="3" fillId="0" borderId="38" xfId="0" applyNumberFormat="1" applyFont="1" applyBorder="1" applyAlignment="1" applyProtection="1">
      <alignment vertical="center" wrapText="1"/>
      <protection locked="0"/>
    </xf>
    <xf numFmtId="49" fontId="3" fillId="39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20" xfId="0" applyFont="1" applyFill="1" applyBorder="1" applyAlignment="1" applyProtection="1">
      <alignment horizontal="center" vertical="center" wrapText="1"/>
      <protection locked="0"/>
    </xf>
    <xf numFmtId="0" fontId="3" fillId="39" borderId="28" xfId="0" applyFont="1" applyFill="1" applyBorder="1" applyAlignment="1" applyProtection="1">
      <alignment horizontal="center" vertical="center" wrapText="1"/>
      <protection locked="0"/>
    </xf>
    <xf numFmtId="0" fontId="3" fillId="39" borderId="20" xfId="0" applyFont="1" applyFill="1" applyBorder="1" applyAlignment="1" applyProtection="1">
      <alignment vertical="center" wrapText="1"/>
      <protection locked="0"/>
    </xf>
    <xf numFmtId="0" fontId="3" fillId="39" borderId="28" xfId="0" applyFont="1" applyFill="1" applyBorder="1" applyAlignment="1" applyProtection="1">
      <alignment vertical="center" wrapText="1"/>
      <protection locked="0"/>
    </xf>
    <xf numFmtId="0" fontId="3" fillId="39" borderId="1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9525</xdr:colOff>
      <xdr:row>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</xdr:rowOff>
    </xdr:from>
    <xdr:to>
      <xdr:col>5</xdr:col>
      <xdr:colOff>76200</xdr:colOff>
      <xdr:row>0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85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0</xdr:row>
      <xdr:rowOff>28575</xdr:rowOff>
    </xdr:from>
    <xdr:to>
      <xdr:col>22</xdr:col>
      <xdr:colOff>161925</xdr:colOff>
      <xdr:row>1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8575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57"/>
  <sheetViews>
    <sheetView tabSelected="1" zoomScalePageLayoutView="0" workbookViewId="0" topLeftCell="A13">
      <selection activeCell="P22" sqref="P22"/>
    </sheetView>
  </sheetViews>
  <sheetFormatPr defaultColWidth="9.140625" defaultRowHeight="15"/>
  <cols>
    <col min="1" max="1" width="5.421875" style="3" customWidth="1"/>
    <col min="2" max="2" width="4.7109375" style="3" customWidth="1"/>
    <col min="3" max="3" width="3.28125" style="3" customWidth="1"/>
    <col min="4" max="9" width="3.8515625" style="3" customWidth="1"/>
    <col min="10" max="14" width="4.7109375" style="3" customWidth="1"/>
    <col min="15" max="15" width="4.57421875" style="3" customWidth="1"/>
    <col min="16" max="19" width="4.57421875" style="46" customWidth="1"/>
    <col min="20" max="23" width="3.57421875" style="3" customWidth="1"/>
    <col min="24" max="16384" width="9.140625" style="3" customWidth="1"/>
  </cols>
  <sheetData>
    <row r="1" spans="1:23" ht="19.5" customHeight="1" thickBot="1">
      <c r="A1" s="159"/>
      <c r="B1" s="160"/>
      <c r="C1" s="160"/>
      <c r="D1" s="160"/>
      <c r="E1" s="161"/>
      <c r="F1" s="164" t="s">
        <v>30</v>
      </c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"/>
      <c r="U1" s="1"/>
      <c r="V1" s="1"/>
      <c r="W1" s="2"/>
    </row>
    <row r="2" spans="1:23" ht="15.75" customHeight="1" thickBot="1">
      <c r="A2" s="173" t="s">
        <v>0</v>
      </c>
      <c r="B2" s="174"/>
      <c r="C2" s="174"/>
      <c r="D2" s="174"/>
      <c r="E2" s="4"/>
      <c r="F2" s="5"/>
      <c r="G2" s="5"/>
      <c r="H2" s="5"/>
      <c r="I2" s="6"/>
      <c r="J2" s="264" t="s">
        <v>36</v>
      </c>
      <c r="K2" s="216"/>
      <c r="L2" s="216"/>
      <c r="M2" s="217"/>
      <c r="N2" s="265" t="s">
        <v>68</v>
      </c>
      <c r="O2" s="266"/>
      <c r="P2" s="266"/>
      <c r="Q2" s="266"/>
      <c r="R2" s="266"/>
      <c r="S2" s="267"/>
      <c r="T2" s="7"/>
      <c r="U2" s="7"/>
      <c r="V2" s="7"/>
      <c r="W2" s="8"/>
    </row>
    <row r="3" spans="1:23" ht="15.75" customHeight="1" thickBot="1">
      <c r="A3" s="9" t="s">
        <v>1</v>
      </c>
      <c r="B3" s="115">
        <v>42721</v>
      </c>
      <c r="C3" s="116"/>
      <c r="D3" s="117"/>
      <c r="E3" s="129" t="s">
        <v>49</v>
      </c>
      <c r="F3" s="130"/>
      <c r="G3" s="122" t="s">
        <v>69</v>
      </c>
      <c r="H3" s="123"/>
      <c r="I3" s="129" t="s">
        <v>50</v>
      </c>
      <c r="J3" s="130"/>
      <c r="K3" s="206" t="s">
        <v>58</v>
      </c>
      <c r="L3" s="120"/>
      <c r="M3" s="121"/>
      <c r="N3" s="118" t="s">
        <v>51</v>
      </c>
      <c r="O3" s="119"/>
      <c r="P3" s="120" t="s">
        <v>63</v>
      </c>
      <c r="Q3" s="120"/>
      <c r="R3" s="120"/>
      <c r="S3" s="121"/>
      <c r="T3" s="196" t="s">
        <v>3</v>
      </c>
      <c r="U3" s="197"/>
      <c r="V3" s="197"/>
      <c r="W3" s="198"/>
    </row>
    <row r="4" spans="1:23" ht="15.75" customHeight="1" thickBot="1">
      <c r="A4" s="127" t="s">
        <v>42</v>
      </c>
      <c r="B4" s="128"/>
      <c r="C4" s="177" t="s">
        <v>55</v>
      </c>
      <c r="D4" s="178"/>
      <c r="E4" s="178"/>
      <c r="F4" s="178"/>
      <c r="G4" s="178"/>
      <c r="H4" s="178"/>
      <c r="I4" s="178"/>
      <c r="J4" s="10" t="s">
        <v>2</v>
      </c>
      <c r="K4" s="177" t="s">
        <v>56</v>
      </c>
      <c r="L4" s="178"/>
      <c r="M4" s="207"/>
      <c r="N4" s="210" t="s">
        <v>41</v>
      </c>
      <c r="O4" s="174"/>
      <c r="P4" s="174"/>
      <c r="Q4" s="174"/>
      <c r="R4" s="211" t="s">
        <v>61</v>
      </c>
      <c r="S4" s="212"/>
      <c r="T4" s="199">
        <v>10</v>
      </c>
      <c r="U4" s="183"/>
      <c r="V4" s="200">
        <v>13</v>
      </c>
      <c r="W4" s="201"/>
    </row>
    <row r="5" spans="1:23" ht="15.75" customHeight="1" thickBot="1">
      <c r="A5" s="162" t="s">
        <v>32</v>
      </c>
      <c r="B5" s="163"/>
      <c r="C5" s="179" t="s">
        <v>67</v>
      </c>
      <c r="D5" s="171"/>
      <c r="E5" s="171"/>
      <c r="F5" s="171"/>
      <c r="G5" s="171"/>
      <c r="H5" s="171"/>
      <c r="I5" s="171"/>
      <c r="J5" s="11" t="s">
        <v>2</v>
      </c>
      <c r="K5" s="170" t="s">
        <v>54</v>
      </c>
      <c r="L5" s="171"/>
      <c r="M5" s="172"/>
      <c r="N5" s="208" t="s">
        <v>4</v>
      </c>
      <c r="O5" s="209"/>
      <c r="P5" s="209"/>
      <c r="Q5" s="209"/>
      <c r="R5" s="186" t="s">
        <v>107</v>
      </c>
      <c r="S5" s="187"/>
      <c r="T5" s="202" t="s">
        <v>26</v>
      </c>
      <c r="U5" s="203"/>
      <c r="V5" s="203"/>
      <c r="W5" s="204"/>
    </row>
    <row r="6" spans="1:23" ht="15.75" customHeight="1" thickBot="1">
      <c r="A6" s="152" t="s">
        <v>43</v>
      </c>
      <c r="B6" s="153"/>
      <c r="C6" s="153"/>
      <c r="D6" s="156" t="s">
        <v>5</v>
      </c>
      <c r="E6" s="157"/>
      <c r="F6" s="158"/>
      <c r="G6" s="188" t="s">
        <v>65</v>
      </c>
      <c r="H6" s="189"/>
      <c r="I6" s="189"/>
      <c r="J6" s="167" t="s">
        <v>37</v>
      </c>
      <c r="K6" s="168"/>
      <c r="L6" s="168"/>
      <c r="M6" s="169"/>
      <c r="N6" s="167" t="s">
        <v>45</v>
      </c>
      <c r="O6" s="157"/>
      <c r="P6" s="53"/>
      <c r="Q6" s="12" t="s">
        <v>38</v>
      </c>
      <c r="R6" s="190"/>
      <c r="S6" s="191"/>
      <c r="T6" s="205">
        <v>22</v>
      </c>
      <c r="U6" s="183"/>
      <c r="V6" s="183">
        <v>29</v>
      </c>
      <c r="W6" s="184"/>
    </row>
    <row r="7" spans="1:23" ht="12" customHeight="1">
      <c r="A7" s="154" t="s">
        <v>6</v>
      </c>
      <c r="B7" s="155"/>
      <c r="C7" s="13" t="s">
        <v>40</v>
      </c>
      <c r="D7" s="192" t="s">
        <v>31</v>
      </c>
      <c r="E7" s="193"/>
      <c r="F7" s="193"/>
      <c r="G7" s="193"/>
      <c r="H7" s="193"/>
      <c r="I7" s="194"/>
      <c r="J7" s="13" t="s">
        <v>7</v>
      </c>
      <c r="K7" s="192" t="s">
        <v>24</v>
      </c>
      <c r="L7" s="193"/>
      <c r="M7" s="194"/>
      <c r="N7" s="13" t="s">
        <v>8</v>
      </c>
      <c r="O7" s="14" t="s">
        <v>9</v>
      </c>
      <c r="P7" s="15" t="s">
        <v>20</v>
      </c>
      <c r="Q7" s="15" t="s">
        <v>20</v>
      </c>
      <c r="R7" s="15" t="s">
        <v>20</v>
      </c>
      <c r="S7" s="15" t="s">
        <v>23</v>
      </c>
      <c r="T7" s="155" t="s">
        <v>33</v>
      </c>
      <c r="U7" s="155"/>
      <c r="V7" s="155"/>
      <c r="W7" s="185"/>
    </row>
    <row r="8" spans="1:23" ht="15" customHeight="1" thickBot="1">
      <c r="A8" s="16" t="s">
        <v>10</v>
      </c>
      <c r="B8" s="54" t="s">
        <v>110</v>
      </c>
      <c r="C8" s="55">
        <v>1</v>
      </c>
      <c r="D8" s="124" t="s">
        <v>109</v>
      </c>
      <c r="E8" s="125"/>
      <c r="F8" s="125"/>
      <c r="G8" s="125"/>
      <c r="H8" s="125"/>
      <c r="I8" s="126"/>
      <c r="J8" s="56">
        <v>1335</v>
      </c>
      <c r="K8" s="112"/>
      <c r="L8" s="113"/>
      <c r="M8" s="114"/>
      <c r="N8" s="57"/>
      <c r="O8" s="95"/>
      <c r="P8" s="58"/>
      <c r="Q8" s="58"/>
      <c r="R8" s="58"/>
      <c r="S8" s="58"/>
      <c r="T8" s="47">
        <v>0</v>
      </c>
      <c r="U8" s="48">
        <v>1</v>
      </c>
      <c r="V8" s="47">
        <v>20</v>
      </c>
      <c r="W8" s="48">
        <v>27</v>
      </c>
    </row>
    <row r="9" spans="1:23" ht="15" customHeight="1" thickBot="1">
      <c r="A9" s="16" t="s">
        <v>11</v>
      </c>
      <c r="B9" s="54"/>
      <c r="C9" s="55">
        <v>2</v>
      </c>
      <c r="D9" s="124" t="s">
        <v>90</v>
      </c>
      <c r="E9" s="125"/>
      <c r="F9" s="125"/>
      <c r="G9" s="125"/>
      <c r="H9" s="125"/>
      <c r="I9" s="126"/>
      <c r="J9" s="56">
        <v>1336</v>
      </c>
      <c r="K9" s="195"/>
      <c r="L9" s="113"/>
      <c r="M9" s="114"/>
      <c r="N9" s="57">
        <v>2</v>
      </c>
      <c r="O9" s="103"/>
      <c r="P9" s="58"/>
      <c r="Q9" s="59"/>
      <c r="R9" s="59"/>
      <c r="S9" s="59"/>
      <c r="T9" s="49">
        <v>1</v>
      </c>
      <c r="U9" s="50">
        <v>1</v>
      </c>
      <c r="V9" s="49">
        <v>21</v>
      </c>
      <c r="W9" s="50">
        <v>27</v>
      </c>
    </row>
    <row r="10" spans="1:23" ht="15" customHeight="1" thickBot="1">
      <c r="A10" s="16" t="s">
        <v>12</v>
      </c>
      <c r="B10" s="54"/>
      <c r="C10" s="55">
        <v>3</v>
      </c>
      <c r="D10" s="124" t="s">
        <v>91</v>
      </c>
      <c r="E10" s="125"/>
      <c r="F10" s="125"/>
      <c r="G10" s="125"/>
      <c r="H10" s="125"/>
      <c r="I10" s="126"/>
      <c r="J10" s="56">
        <v>1341</v>
      </c>
      <c r="K10" s="112"/>
      <c r="L10" s="113"/>
      <c r="M10" s="114"/>
      <c r="N10" s="57"/>
      <c r="O10" s="95"/>
      <c r="P10" s="58"/>
      <c r="Q10" s="59"/>
      <c r="R10" s="59"/>
      <c r="S10" s="59"/>
      <c r="T10" s="47">
        <v>2</v>
      </c>
      <c r="U10" s="48">
        <v>1</v>
      </c>
      <c r="V10" s="47">
        <v>21</v>
      </c>
      <c r="W10" s="48">
        <v>28</v>
      </c>
    </row>
    <row r="11" spans="1:23" ht="15" customHeight="1" thickBot="1">
      <c r="A11" s="175" t="s">
        <v>13</v>
      </c>
      <c r="B11" s="176"/>
      <c r="C11" s="55">
        <v>12</v>
      </c>
      <c r="D11" s="124" t="s">
        <v>100</v>
      </c>
      <c r="E11" s="125"/>
      <c r="F11" s="125"/>
      <c r="G11" s="125"/>
      <c r="H11" s="125"/>
      <c r="I11" s="126"/>
      <c r="J11" s="56">
        <v>1338</v>
      </c>
      <c r="K11" s="112"/>
      <c r="L11" s="113"/>
      <c r="M11" s="114"/>
      <c r="N11" s="57"/>
      <c r="O11" s="95"/>
      <c r="P11" s="58"/>
      <c r="Q11" s="59"/>
      <c r="R11" s="59"/>
      <c r="S11" s="59"/>
      <c r="T11" s="49">
        <v>2</v>
      </c>
      <c r="U11" s="50">
        <v>2</v>
      </c>
      <c r="V11" s="49">
        <v>22</v>
      </c>
      <c r="W11" s="50">
        <v>28</v>
      </c>
    </row>
    <row r="12" spans="1:23" ht="15" customHeight="1" thickBot="1">
      <c r="A12" s="17" t="s">
        <v>47</v>
      </c>
      <c r="B12" s="60">
        <v>9</v>
      </c>
      <c r="C12" s="55">
        <v>6</v>
      </c>
      <c r="D12" s="124" t="s">
        <v>92</v>
      </c>
      <c r="E12" s="125"/>
      <c r="F12" s="125"/>
      <c r="G12" s="125"/>
      <c r="H12" s="125"/>
      <c r="I12" s="126"/>
      <c r="J12" s="56">
        <v>1379</v>
      </c>
      <c r="K12" s="112"/>
      <c r="L12" s="113"/>
      <c r="M12" s="114"/>
      <c r="N12" s="57">
        <v>2</v>
      </c>
      <c r="O12" s="110"/>
      <c r="P12" s="58"/>
      <c r="Q12" s="59"/>
      <c r="R12" s="59"/>
      <c r="S12" s="59"/>
      <c r="T12" s="47">
        <v>2</v>
      </c>
      <c r="U12" s="48">
        <v>3</v>
      </c>
      <c r="V12" s="273">
        <v>22</v>
      </c>
      <c r="W12" s="274">
        <v>29</v>
      </c>
    </row>
    <row r="13" spans="1:23" ht="15" customHeight="1" thickBot="1">
      <c r="A13" s="18" t="s">
        <v>46</v>
      </c>
      <c r="B13" s="61">
        <v>7</v>
      </c>
      <c r="C13" s="55">
        <v>7</v>
      </c>
      <c r="D13" s="124" t="s">
        <v>93</v>
      </c>
      <c r="E13" s="125"/>
      <c r="F13" s="125"/>
      <c r="G13" s="125"/>
      <c r="H13" s="125"/>
      <c r="I13" s="126"/>
      <c r="J13" s="56">
        <v>1343</v>
      </c>
      <c r="K13" s="112"/>
      <c r="L13" s="113"/>
      <c r="M13" s="114"/>
      <c r="N13" s="57"/>
      <c r="O13" s="55"/>
      <c r="P13" s="58"/>
      <c r="Q13" s="58"/>
      <c r="R13" s="59"/>
      <c r="S13" s="59"/>
      <c r="T13" s="49">
        <v>2</v>
      </c>
      <c r="U13" s="50">
        <v>4</v>
      </c>
      <c r="V13" s="49"/>
      <c r="W13" s="50"/>
    </row>
    <row r="14" spans="1:23" ht="15" customHeight="1" thickBot="1">
      <c r="A14" s="180" t="s">
        <v>35</v>
      </c>
      <c r="B14" s="256" t="s">
        <v>64</v>
      </c>
      <c r="C14" s="62">
        <v>8</v>
      </c>
      <c r="D14" s="124" t="s">
        <v>94</v>
      </c>
      <c r="E14" s="125"/>
      <c r="F14" s="125"/>
      <c r="G14" s="125"/>
      <c r="H14" s="125"/>
      <c r="I14" s="126"/>
      <c r="J14" s="63">
        <v>1346</v>
      </c>
      <c r="K14" s="112"/>
      <c r="L14" s="113"/>
      <c r="M14" s="114"/>
      <c r="N14" s="64">
        <v>4</v>
      </c>
      <c r="O14" s="109"/>
      <c r="P14" s="102"/>
      <c r="Q14" s="65"/>
      <c r="R14" s="65"/>
      <c r="S14" s="89"/>
      <c r="T14" s="47">
        <v>3</v>
      </c>
      <c r="U14" s="48">
        <v>4</v>
      </c>
      <c r="V14" s="47"/>
      <c r="W14" s="48"/>
    </row>
    <row r="15" spans="1:23" ht="15" customHeight="1" thickBot="1">
      <c r="A15" s="181"/>
      <c r="B15" s="257"/>
      <c r="C15" s="55">
        <v>9</v>
      </c>
      <c r="D15" s="124" t="s">
        <v>95</v>
      </c>
      <c r="E15" s="125"/>
      <c r="F15" s="125"/>
      <c r="G15" s="125"/>
      <c r="H15" s="125"/>
      <c r="I15" s="126"/>
      <c r="J15" s="56">
        <v>1340</v>
      </c>
      <c r="K15" s="112"/>
      <c r="L15" s="113"/>
      <c r="M15" s="114"/>
      <c r="N15" s="57">
        <v>3</v>
      </c>
      <c r="O15" s="101"/>
      <c r="P15" s="96"/>
      <c r="Q15" s="58"/>
      <c r="R15" s="59"/>
      <c r="S15" s="59"/>
      <c r="T15" s="49">
        <v>3</v>
      </c>
      <c r="U15" s="50">
        <v>5</v>
      </c>
      <c r="V15" s="49"/>
      <c r="W15" s="50"/>
    </row>
    <row r="16" spans="1:23" ht="15" customHeight="1" thickBot="1">
      <c r="A16" s="181"/>
      <c r="B16" s="257"/>
      <c r="C16" s="55">
        <v>15</v>
      </c>
      <c r="D16" s="124" t="s">
        <v>96</v>
      </c>
      <c r="E16" s="125"/>
      <c r="F16" s="125"/>
      <c r="G16" s="125"/>
      <c r="H16" s="125"/>
      <c r="I16" s="126"/>
      <c r="J16" s="56">
        <v>1347</v>
      </c>
      <c r="K16" s="112"/>
      <c r="L16" s="113"/>
      <c r="M16" s="114"/>
      <c r="N16" s="57">
        <v>2</v>
      </c>
      <c r="O16" s="95">
        <v>9</v>
      </c>
      <c r="P16" s="66"/>
      <c r="Q16" s="59"/>
      <c r="R16" s="59"/>
      <c r="S16" s="59"/>
      <c r="T16" s="47">
        <v>4</v>
      </c>
      <c r="U16" s="48">
        <v>5</v>
      </c>
      <c r="V16" s="47"/>
      <c r="W16" s="48"/>
    </row>
    <row r="17" spans="1:23" ht="15" customHeight="1" thickBot="1">
      <c r="A17" s="181"/>
      <c r="B17" s="257"/>
      <c r="C17" s="55">
        <v>11</v>
      </c>
      <c r="D17" s="124" t="s">
        <v>97</v>
      </c>
      <c r="E17" s="125"/>
      <c r="F17" s="125"/>
      <c r="G17" s="125"/>
      <c r="H17" s="125"/>
      <c r="I17" s="126"/>
      <c r="J17" s="56">
        <v>1378</v>
      </c>
      <c r="K17" s="112"/>
      <c r="L17" s="113"/>
      <c r="M17" s="114"/>
      <c r="N17" s="57">
        <v>1</v>
      </c>
      <c r="O17" s="110">
        <v>10</v>
      </c>
      <c r="P17" s="96" t="s">
        <v>111</v>
      </c>
      <c r="Q17" s="59"/>
      <c r="R17" s="59"/>
      <c r="S17" s="59"/>
      <c r="T17" s="49">
        <v>4</v>
      </c>
      <c r="U17" s="50">
        <v>6</v>
      </c>
      <c r="V17" s="49"/>
      <c r="W17" s="50"/>
    </row>
    <row r="18" spans="1:23" ht="15" customHeight="1" thickBot="1">
      <c r="A18" s="181"/>
      <c r="B18" s="257"/>
      <c r="C18" s="55">
        <v>13</v>
      </c>
      <c r="D18" s="124" t="s">
        <v>98</v>
      </c>
      <c r="E18" s="125"/>
      <c r="F18" s="125"/>
      <c r="G18" s="125"/>
      <c r="H18" s="125"/>
      <c r="I18" s="126"/>
      <c r="J18" s="56">
        <v>1339</v>
      </c>
      <c r="K18" s="112"/>
      <c r="L18" s="113"/>
      <c r="M18" s="114"/>
      <c r="N18" s="57"/>
      <c r="O18" s="55"/>
      <c r="P18" s="96"/>
      <c r="Q18" s="58"/>
      <c r="R18" s="59"/>
      <c r="S18" s="59"/>
      <c r="T18" s="47">
        <v>5</v>
      </c>
      <c r="U18" s="48">
        <v>6</v>
      </c>
      <c r="V18" s="47"/>
      <c r="W18" s="48"/>
    </row>
    <row r="19" spans="1:23" ht="15" customHeight="1" thickBot="1">
      <c r="A19" s="181"/>
      <c r="B19" s="257"/>
      <c r="C19" s="55">
        <v>99</v>
      </c>
      <c r="D19" s="124" t="s">
        <v>99</v>
      </c>
      <c r="E19" s="125"/>
      <c r="F19" s="125"/>
      <c r="G19" s="125"/>
      <c r="H19" s="125"/>
      <c r="I19" s="126"/>
      <c r="J19" s="56">
        <v>1334</v>
      </c>
      <c r="K19" s="112"/>
      <c r="L19" s="113"/>
      <c r="M19" s="114"/>
      <c r="N19" s="57">
        <v>8</v>
      </c>
      <c r="O19" s="95">
        <v>13</v>
      </c>
      <c r="P19" s="66"/>
      <c r="Q19" s="59"/>
      <c r="R19" s="59"/>
      <c r="S19" s="59"/>
      <c r="T19" s="49">
        <v>5</v>
      </c>
      <c r="U19" s="50">
        <v>7</v>
      </c>
      <c r="V19" s="49"/>
      <c r="W19" s="50"/>
    </row>
    <row r="20" spans="1:23" ht="15" customHeight="1" thickBot="1">
      <c r="A20" s="181"/>
      <c r="B20" s="257"/>
      <c r="C20" s="55"/>
      <c r="D20" s="124"/>
      <c r="E20" s="125"/>
      <c r="F20" s="125"/>
      <c r="G20" s="125"/>
      <c r="H20" s="125"/>
      <c r="I20" s="126"/>
      <c r="J20" s="56"/>
      <c r="K20" s="112"/>
      <c r="L20" s="113"/>
      <c r="M20" s="114"/>
      <c r="N20" s="57"/>
      <c r="O20" s="95"/>
      <c r="P20" s="66"/>
      <c r="Q20" s="59"/>
      <c r="R20" s="59"/>
      <c r="S20" s="59"/>
      <c r="T20" s="47">
        <v>6</v>
      </c>
      <c r="U20" s="48">
        <v>7</v>
      </c>
      <c r="V20" s="47"/>
      <c r="W20" s="48"/>
    </row>
    <row r="21" spans="1:23" ht="15" customHeight="1" thickBot="1">
      <c r="A21" s="181"/>
      <c r="B21" s="257"/>
      <c r="C21" s="55"/>
      <c r="D21" s="124"/>
      <c r="E21" s="125"/>
      <c r="F21" s="125"/>
      <c r="G21" s="125"/>
      <c r="H21" s="125"/>
      <c r="I21" s="126"/>
      <c r="J21" s="56"/>
      <c r="K21" s="112"/>
      <c r="L21" s="113"/>
      <c r="M21" s="114"/>
      <c r="N21" s="57"/>
      <c r="O21" s="95"/>
      <c r="P21" s="96"/>
      <c r="Q21" s="59"/>
      <c r="R21" s="59"/>
      <c r="S21" s="59"/>
      <c r="T21" s="49">
        <v>6</v>
      </c>
      <c r="U21" s="50">
        <v>8</v>
      </c>
      <c r="V21" s="49"/>
      <c r="W21" s="50"/>
    </row>
    <row r="22" spans="1:23" ht="15" customHeight="1" thickBot="1">
      <c r="A22" s="181"/>
      <c r="B22" s="257"/>
      <c r="C22" s="55"/>
      <c r="D22" s="124"/>
      <c r="E22" s="125"/>
      <c r="F22" s="125"/>
      <c r="G22" s="125"/>
      <c r="H22" s="125"/>
      <c r="I22" s="126"/>
      <c r="J22" s="56"/>
      <c r="K22" s="112"/>
      <c r="L22" s="113"/>
      <c r="M22" s="114"/>
      <c r="N22" s="57"/>
      <c r="O22" s="55"/>
      <c r="P22" s="66"/>
      <c r="Q22" s="59"/>
      <c r="R22" s="59"/>
      <c r="S22" s="59"/>
      <c r="T22" s="47">
        <v>7</v>
      </c>
      <c r="U22" s="48">
        <v>8</v>
      </c>
      <c r="V22" s="47"/>
      <c r="W22" s="48"/>
    </row>
    <row r="23" spans="1:23" ht="15" customHeight="1" thickBot="1">
      <c r="A23" s="181"/>
      <c r="B23" s="257"/>
      <c r="C23" s="67"/>
      <c r="D23" s="230"/>
      <c r="E23" s="231"/>
      <c r="F23" s="231"/>
      <c r="G23" s="231"/>
      <c r="H23" s="231"/>
      <c r="I23" s="232"/>
      <c r="J23" s="68"/>
      <c r="K23" s="271"/>
      <c r="L23" s="271"/>
      <c r="M23" s="271"/>
      <c r="N23" s="69"/>
      <c r="O23" s="67"/>
      <c r="P23" s="70"/>
      <c r="Q23" s="71"/>
      <c r="R23" s="71"/>
      <c r="S23" s="71"/>
      <c r="T23" s="49">
        <v>7</v>
      </c>
      <c r="U23" s="50">
        <v>9</v>
      </c>
      <c r="V23" s="49"/>
      <c r="W23" s="50"/>
    </row>
    <row r="24" spans="1:23" ht="15" customHeight="1" thickBot="1">
      <c r="A24" s="181"/>
      <c r="B24" s="257"/>
      <c r="C24" s="19" t="s">
        <v>14</v>
      </c>
      <c r="D24" s="233" t="s">
        <v>59</v>
      </c>
      <c r="E24" s="234"/>
      <c r="F24" s="234"/>
      <c r="G24" s="234"/>
      <c r="H24" s="234"/>
      <c r="I24" s="235"/>
      <c r="J24" s="72">
        <v>1331</v>
      </c>
      <c r="K24" s="221"/>
      <c r="L24" s="222"/>
      <c r="M24" s="223"/>
      <c r="N24" s="133">
        <f>SUM(N8+N9+N10+N11+N12+N13+N14+N15+N16+N17+N18+N19+N20+N21+N22+N23)</f>
        <v>22</v>
      </c>
      <c r="O24" s="90"/>
      <c r="P24" s="75"/>
      <c r="Q24" s="76"/>
      <c r="R24" s="76"/>
      <c r="S24" s="77"/>
      <c r="T24" s="47">
        <v>8</v>
      </c>
      <c r="U24" s="48">
        <v>9</v>
      </c>
      <c r="V24" s="47"/>
      <c r="W24" s="48"/>
    </row>
    <row r="25" spans="1:23" ht="15" customHeight="1" thickBot="1">
      <c r="A25" s="181"/>
      <c r="B25" s="257"/>
      <c r="C25" s="20" t="s">
        <v>15</v>
      </c>
      <c r="D25" s="124" t="s">
        <v>60</v>
      </c>
      <c r="E25" s="125"/>
      <c r="F25" s="125"/>
      <c r="G25" s="125"/>
      <c r="H25" s="125"/>
      <c r="I25" s="126"/>
      <c r="J25" s="73">
        <v>1332</v>
      </c>
      <c r="K25" s="224"/>
      <c r="L25" s="225"/>
      <c r="M25" s="226"/>
      <c r="N25" s="134"/>
      <c r="O25" s="55"/>
      <c r="P25" s="66"/>
      <c r="Q25" s="59"/>
      <c r="R25" s="59"/>
      <c r="S25" s="78"/>
      <c r="T25" s="49">
        <v>8</v>
      </c>
      <c r="U25" s="50">
        <v>10</v>
      </c>
      <c r="V25" s="49"/>
      <c r="W25" s="50"/>
    </row>
    <row r="26" spans="1:23" ht="15" customHeight="1" thickBot="1">
      <c r="A26" s="182"/>
      <c r="B26" s="258"/>
      <c r="C26" s="20" t="s">
        <v>16</v>
      </c>
      <c r="D26" s="124"/>
      <c r="E26" s="125"/>
      <c r="F26" s="125"/>
      <c r="G26" s="125"/>
      <c r="H26" s="125"/>
      <c r="I26" s="126"/>
      <c r="J26" s="73"/>
      <c r="K26" s="224"/>
      <c r="L26" s="225"/>
      <c r="M26" s="226"/>
      <c r="N26" s="134"/>
      <c r="O26" s="55"/>
      <c r="P26" s="66"/>
      <c r="Q26" s="59"/>
      <c r="R26" s="59"/>
      <c r="S26" s="78"/>
      <c r="T26" s="47">
        <v>9</v>
      </c>
      <c r="U26" s="48">
        <v>10</v>
      </c>
      <c r="V26" s="47"/>
      <c r="W26" s="48"/>
    </row>
    <row r="27" spans="1:23" ht="15" customHeight="1" thickBot="1">
      <c r="A27" s="244" t="s">
        <v>44</v>
      </c>
      <c r="B27" s="245"/>
      <c r="C27" s="21" t="s">
        <v>17</v>
      </c>
      <c r="D27" s="241"/>
      <c r="E27" s="242"/>
      <c r="F27" s="242"/>
      <c r="G27" s="242"/>
      <c r="H27" s="242"/>
      <c r="I27" s="243"/>
      <c r="J27" s="74"/>
      <c r="K27" s="227"/>
      <c r="L27" s="228"/>
      <c r="M27" s="229"/>
      <c r="N27" s="135"/>
      <c r="O27" s="79"/>
      <c r="P27" s="80"/>
      <c r="Q27" s="81"/>
      <c r="R27" s="81"/>
      <c r="S27" s="82"/>
      <c r="T27" s="49">
        <v>9</v>
      </c>
      <c r="U27" s="50">
        <v>11</v>
      </c>
      <c r="V27" s="49"/>
      <c r="W27" s="50"/>
    </row>
    <row r="28" spans="1:23" ht="15" customHeight="1" thickBot="1">
      <c r="A28" s="22"/>
      <c r="B28" s="23"/>
      <c r="C28" s="24">
        <v>7</v>
      </c>
      <c r="D28" s="25" t="s">
        <v>18</v>
      </c>
      <c r="E28" s="276" t="s">
        <v>103</v>
      </c>
      <c r="F28" s="277">
        <v>18</v>
      </c>
      <c r="G28" s="277">
        <v>21</v>
      </c>
      <c r="H28" s="277">
        <v>38</v>
      </c>
      <c r="I28" s="97">
        <v>39</v>
      </c>
      <c r="J28" s="277">
        <v>42</v>
      </c>
      <c r="K28" s="279">
        <v>46</v>
      </c>
      <c r="L28" s="279">
        <v>54</v>
      </c>
      <c r="M28" s="106">
        <v>57</v>
      </c>
      <c r="N28" s="97"/>
      <c r="O28" s="106"/>
      <c r="P28" s="83"/>
      <c r="Q28" s="83"/>
      <c r="R28" s="83"/>
      <c r="S28" s="84"/>
      <c r="T28" s="47">
        <v>10</v>
      </c>
      <c r="U28" s="48">
        <v>11</v>
      </c>
      <c r="V28" s="47"/>
      <c r="W28" s="48"/>
    </row>
    <row r="29" spans="1:23" ht="15" customHeight="1" thickBot="1">
      <c r="A29" s="26"/>
      <c r="B29" s="27"/>
      <c r="C29" s="28" t="s">
        <v>25</v>
      </c>
      <c r="D29" s="29" t="s">
        <v>19</v>
      </c>
      <c r="E29" s="278">
        <v>99</v>
      </c>
      <c r="F29" s="278">
        <v>8</v>
      </c>
      <c r="G29" s="278">
        <v>8</v>
      </c>
      <c r="H29" s="278">
        <v>99</v>
      </c>
      <c r="I29" s="98">
        <v>99</v>
      </c>
      <c r="J29" s="280">
        <v>8</v>
      </c>
      <c r="K29" s="280">
        <v>8</v>
      </c>
      <c r="L29" s="280">
        <v>99</v>
      </c>
      <c r="M29" s="98">
        <v>8</v>
      </c>
      <c r="N29" s="100"/>
      <c r="O29" s="100"/>
      <c r="P29" s="86"/>
      <c r="Q29" s="86"/>
      <c r="R29" s="86"/>
      <c r="S29" s="87"/>
      <c r="T29" s="49">
        <v>10</v>
      </c>
      <c r="U29" s="50">
        <v>12</v>
      </c>
      <c r="V29" s="49"/>
      <c r="W29" s="50"/>
    </row>
    <row r="30" spans="1:23" ht="15.75" customHeight="1" thickBot="1">
      <c r="A30" s="259" t="s">
        <v>27</v>
      </c>
      <c r="B30" s="260"/>
      <c r="C30" s="260"/>
      <c r="D30" s="261" t="s">
        <v>5</v>
      </c>
      <c r="E30" s="262"/>
      <c r="F30" s="263"/>
      <c r="G30" s="188" t="s">
        <v>89</v>
      </c>
      <c r="H30" s="213"/>
      <c r="I30" s="214"/>
      <c r="J30" s="167" t="s">
        <v>37</v>
      </c>
      <c r="K30" s="168"/>
      <c r="L30" s="168"/>
      <c r="M30" s="169"/>
      <c r="N30" s="167" t="s">
        <v>45</v>
      </c>
      <c r="O30" s="157"/>
      <c r="P30" s="53"/>
      <c r="Q30" s="12" t="s">
        <v>38</v>
      </c>
      <c r="R30" s="270"/>
      <c r="S30" s="191"/>
      <c r="T30" s="273">
        <v>10</v>
      </c>
      <c r="U30" s="274">
        <v>13</v>
      </c>
      <c r="V30" s="47"/>
      <c r="W30" s="48"/>
    </row>
    <row r="31" spans="1:23" ht="13.5" customHeight="1" thickBot="1">
      <c r="A31" s="251" t="s">
        <v>6</v>
      </c>
      <c r="B31" s="252"/>
      <c r="C31" s="30" t="s">
        <v>40</v>
      </c>
      <c r="D31" s="215" t="s">
        <v>31</v>
      </c>
      <c r="E31" s="216"/>
      <c r="F31" s="216"/>
      <c r="G31" s="216"/>
      <c r="H31" s="216"/>
      <c r="I31" s="217"/>
      <c r="J31" s="30" t="s">
        <v>7</v>
      </c>
      <c r="K31" s="215" t="s">
        <v>24</v>
      </c>
      <c r="L31" s="216"/>
      <c r="M31" s="217"/>
      <c r="N31" s="31" t="s">
        <v>8</v>
      </c>
      <c r="O31" s="32" t="s">
        <v>9</v>
      </c>
      <c r="P31" s="33" t="s">
        <v>20</v>
      </c>
      <c r="Q31" s="33" t="s">
        <v>20</v>
      </c>
      <c r="R31" s="33" t="s">
        <v>20</v>
      </c>
      <c r="S31" s="34" t="s">
        <v>23</v>
      </c>
      <c r="T31" s="49">
        <v>11</v>
      </c>
      <c r="U31" s="50">
        <v>13</v>
      </c>
      <c r="V31" s="49"/>
      <c r="W31" s="50"/>
    </row>
    <row r="32" spans="1:23" ht="15" customHeight="1" thickBot="1">
      <c r="A32" s="35" t="s">
        <v>10</v>
      </c>
      <c r="B32" s="88" t="s">
        <v>106</v>
      </c>
      <c r="C32" s="62">
        <v>1</v>
      </c>
      <c r="D32" s="218" t="s">
        <v>70</v>
      </c>
      <c r="E32" s="219"/>
      <c r="F32" s="219"/>
      <c r="G32" s="219"/>
      <c r="H32" s="219"/>
      <c r="I32" s="220"/>
      <c r="J32" s="63">
        <v>1143</v>
      </c>
      <c r="K32" s="248"/>
      <c r="L32" s="249"/>
      <c r="M32" s="250"/>
      <c r="N32" s="64"/>
      <c r="O32" s="105"/>
      <c r="P32" s="89"/>
      <c r="Q32" s="89"/>
      <c r="R32" s="89"/>
      <c r="S32" s="89"/>
      <c r="T32" s="47">
        <v>12</v>
      </c>
      <c r="U32" s="48">
        <v>13</v>
      </c>
      <c r="V32" s="47"/>
      <c r="W32" s="48"/>
    </row>
    <row r="33" spans="1:23" ht="15" customHeight="1" thickBot="1">
      <c r="A33" s="16" t="s">
        <v>11</v>
      </c>
      <c r="B33" s="88"/>
      <c r="C33" s="55">
        <v>3</v>
      </c>
      <c r="D33" s="124" t="s">
        <v>71</v>
      </c>
      <c r="E33" s="125"/>
      <c r="F33" s="125"/>
      <c r="G33" s="125"/>
      <c r="H33" s="125"/>
      <c r="I33" s="126"/>
      <c r="J33" s="56">
        <v>1139</v>
      </c>
      <c r="K33" s="112"/>
      <c r="L33" s="113"/>
      <c r="M33" s="114"/>
      <c r="N33" s="57">
        <v>2</v>
      </c>
      <c r="O33" s="108"/>
      <c r="P33" s="58"/>
      <c r="Q33" s="58"/>
      <c r="R33" s="59"/>
      <c r="S33" s="59"/>
      <c r="T33" s="49">
        <v>12</v>
      </c>
      <c r="U33" s="50">
        <v>14</v>
      </c>
      <c r="V33" s="49"/>
      <c r="W33" s="50"/>
    </row>
    <row r="34" spans="1:23" ht="15" customHeight="1" thickBot="1">
      <c r="A34" s="16" t="s">
        <v>12</v>
      </c>
      <c r="B34" s="88"/>
      <c r="C34" s="55">
        <v>5</v>
      </c>
      <c r="D34" s="124" t="s">
        <v>72</v>
      </c>
      <c r="E34" s="125"/>
      <c r="F34" s="125"/>
      <c r="G34" s="125"/>
      <c r="H34" s="125"/>
      <c r="I34" s="126"/>
      <c r="J34" s="56">
        <v>1145</v>
      </c>
      <c r="K34" s="112"/>
      <c r="L34" s="113"/>
      <c r="M34" s="114"/>
      <c r="N34" s="57">
        <v>7</v>
      </c>
      <c r="O34" s="101"/>
      <c r="P34" s="58"/>
      <c r="Q34" s="59"/>
      <c r="R34" s="59"/>
      <c r="S34" s="59"/>
      <c r="T34" s="47">
        <v>12</v>
      </c>
      <c r="U34" s="48">
        <v>15</v>
      </c>
      <c r="V34" s="47"/>
      <c r="W34" s="48"/>
    </row>
    <row r="35" spans="1:23" ht="15" customHeight="1" thickBot="1">
      <c r="A35" s="175" t="s">
        <v>13</v>
      </c>
      <c r="B35" s="176"/>
      <c r="C35" s="55">
        <v>6</v>
      </c>
      <c r="D35" s="124" t="s">
        <v>73</v>
      </c>
      <c r="E35" s="125"/>
      <c r="F35" s="125"/>
      <c r="G35" s="125"/>
      <c r="H35" s="125"/>
      <c r="I35" s="126"/>
      <c r="J35" s="56">
        <v>1147</v>
      </c>
      <c r="K35" s="112"/>
      <c r="L35" s="113"/>
      <c r="M35" s="114"/>
      <c r="N35" s="57">
        <v>8</v>
      </c>
      <c r="O35" s="103"/>
      <c r="P35" s="58"/>
      <c r="Q35" s="59"/>
      <c r="R35" s="59"/>
      <c r="S35" s="59"/>
      <c r="T35" s="49">
        <v>12</v>
      </c>
      <c r="U35" s="50">
        <v>16</v>
      </c>
      <c r="V35" s="49"/>
      <c r="W35" s="50"/>
    </row>
    <row r="36" spans="1:23" ht="15" customHeight="1" thickBot="1">
      <c r="A36" s="17" t="s">
        <v>47</v>
      </c>
      <c r="B36" s="60">
        <v>6</v>
      </c>
      <c r="C36" s="55">
        <v>7</v>
      </c>
      <c r="D36" s="124" t="s">
        <v>74</v>
      </c>
      <c r="E36" s="125"/>
      <c r="F36" s="125"/>
      <c r="G36" s="125"/>
      <c r="H36" s="125"/>
      <c r="I36" s="126"/>
      <c r="J36" s="56">
        <v>1153</v>
      </c>
      <c r="K36" s="195"/>
      <c r="L36" s="113"/>
      <c r="M36" s="114"/>
      <c r="N36" s="57"/>
      <c r="O36" s="101"/>
      <c r="P36" s="59"/>
      <c r="Q36" s="59"/>
      <c r="R36" s="59"/>
      <c r="S36" s="59"/>
      <c r="T36" s="47">
        <v>13</v>
      </c>
      <c r="U36" s="48">
        <v>16</v>
      </c>
      <c r="V36" s="47"/>
      <c r="W36" s="48"/>
    </row>
    <row r="37" spans="1:23" ht="15" customHeight="1" thickBot="1">
      <c r="A37" s="18" t="s">
        <v>46</v>
      </c>
      <c r="B37" s="104">
        <v>6</v>
      </c>
      <c r="C37" s="55">
        <v>8</v>
      </c>
      <c r="D37" s="124" t="s">
        <v>75</v>
      </c>
      <c r="E37" s="125"/>
      <c r="F37" s="125"/>
      <c r="G37" s="125"/>
      <c r="H37" s="125"/>
      <c r="I37" s="126"/>
      <c r="J37" s="56">
        <v>1146</v>
      </c>
      <c r="K37" s="112"/>
      <c r="L37" s="113"/>
      <c r="M37" s="114"/>
      <c r="N37" s="57"/>
      <c r="O37" s="101"/>
      <c r="P37" s="58"/>
      <c r="Q37" s="58"/>
      <c r="R37" s="59"/>
      <c r="S37" s="59"/>
      <c r="T37" s="49">
        <v>13</v>
      </c>
      <c r="U37" s="50">
        <v>17</v>
      </c>
      <c r="V37" s="49"/>
      <c r="W37" s="50"/>
    </row>
    <row r="38" spans="1:23" ht="15" customHeight="1" thickBot="1">
      <c r="A38" s="253" t="s">
        <v>48</v>
      </c>
      <c r="B38" s="256" t="s">
        <v>64</v>
      </c>
      <c r="C38" s="62">
        <v>10</v>
      </c>
      <c r="D38" s="124" t="s">
        <v>76</v>
      </c>
      <c r="E38" s="125"/>
      <c r="F38" s="125"/>
      <c r="G38" s="125"/>
      <c r="H38" s="125"/>
      <c r="I38" s="126"/>
      <c r="J38" s="63">
        <v>1140</v>
      </c>
      <c r="K38" s="112"/>
      <c r="L38" s="113"/>
      <c r="M38" s="114"/>
      <c r="N38" s="64">
        <v>3</v>
      </c>
      <c r="O38" s="109"/>
      <c r="P38" s="102"/>
      <c r="Q38" s="65"/>
      <c r="R38" s="65"/>
      <c r="S38" s="65"/>
      <c r="T38" s="47">
        <v>14</v>
      </c>
      <c r="U38" s="48">
        <v>17</v>
      </c>
      <c r="V38" s="47"/>
      <c r="W38" s="48"/>
    </row>
    <row r="39" spans="1:23" ht="15" customHeight="1" thickBot="1">
      <c r="A39" s="254"/>
      <c r="B39" s="257"/>
      <c r="C39" s="55">
        <v>11</v>
      </c>
      <c r="D39" s="124" t="s">
        <v>77</v>
      </c>
      <c r="E39" s="125"/>
      <c r="F39" s="125"/>
      <c r="G39" s="125"/>
      <c r="H39" s="125"/>
      <c r="I39" s="126"/>
      <c r="J39" s="56">
        <v>1136</v>
      </c>
      <c r="K39" s="112"/>
      <c r="L39" s="113"/>
      <c r="M39" s="114"/>
      <c r="N39" s="57"/>
      <c r="O39" s="95"/>
      <c r="P39" s="96" t="s">
        <v>104</v>
      </c>
      <c r="Q39" s="59"/>
      <c r="R39" s="59"/>
      <c r="S39" s="59"/>
      <c r="T39" s="49">
        <v>14</v>
      </c>
      <c r="U39" s="50">
        <v>18</v>
      </c>
      <c r="V39" s="49"/>
      <c r="W39" s="50"/>
    </row>
    <row r="40" spans="1:23" ht="15" customHeight="1" thickBot="1">
      <c r="A40" s="254"/>
      <c r="B40" s="257"/>
      <c r="C40" s="55">
        <v>15</v>
      </c>
      <c r="D40" s="124" t="s">
        <v>78</v>
      </c>
      <c r="E40" s="125"/>
      <c r="F40" s="125"/>
      <c r="G40" s="125"/>
      <c r="H40" s="125"/>
      <c r="I40" s="126"/>
      <c r="J40" s="56">
        <v>1141</v>
      </c>
      <c r="K40" s="112"/>
      <c r="L40" s="113"/>
      <c r="M40" s="114"/>
      <c r="N40" s="57"/>
      <c r="O40" s="95"/>
      <c r="P40" s="96" t="s">
        <v>105</v>
      </c>
      <c r="Q40" s="59"/>
      <c r="R40" s="59"/>
      <c r="S40" s="59"/>
      <c r="T40" s="47">
        <v>14</v>
      </c>
      <c r="U40" s="48">
        <v>19</v>
      </c>
      <c r="V40" s="47"/>
      <c r="W40" s="48"/>
    </row>
    <row r="41" spans="1:23" ht="15" customHeight="1" thickBot="1">
      <c r="A41" s="254"/>
      <c r="B41" s="257"/>
      <c r="C41" s="55">
        <v>17</v>
      </c>
      <c r="D41" s="124" t="s">
        <v>79</v>
      </c>
      <c r="E41" s="125"/>
      <c r="F41" s="125"/>
      <c r="G41" s="125"/>
      <c r="H41" s="125"/>
      <c r="I41" s="126"/>
      <c r="J41" s="56">
        <v>1135</v>
      </c>
      <c r="K41" s="112"/>
      <c r="L41" s="113"/>
      <c r="M41" s="114"/>
      <c r="N41" s="57">
        <v>5</v>
      </c>
      <c r="O41" s="95"/>
      <c r="P41" s="96" t="s">
        <v>108</v>
      </c>
      <c r="Q41" s="59"/>
      <c r="R41" s="59"/>
      <c r="S41" s="59"/>
      <c r="T41" s="49">
        <v>15</v>
      </c>
      <c r="U41" s="50">
        <v>19</v>
      </c>
      <c r="V41" s="49"/>
      <c r="W41" s="50"/>
    </row>
    <row r="42" spans="1:23" ht="15" customHeight="1" thickBot="1">
      <c r="A42" s="254"/>
      <c r="B42" s="257"/>
      <c r="C42" s="55">
        <v>21</v>
      </c>
      <c r="D42" s="124" t="s">
        <v>80</v>
      </c>
      <c r="E42" s="125"/>
      <c r="F42" s="125"/>
      <c r="G42" s="125"/>
      <c r="H42" s="125"/>
      <c r="I42" s="126"/>
      <c r="J42" s="56">
        <v>1151</v>
      </c>
      <c r="K42" s="112"/>
      <c r="L42" s="113"/>
      <c r="M42" s="114"/>
      <c r="N42" s="57"/>
      <c r="O42" s="55"/>
      <c r="P42" s="96"/>
      <c r="Q42" s="59"/>
      <c r="R42" s="59"/>
      <c r="S42" s="58"/>
      <c r="T42" s="47">
        <v>15</v>
      </c>
      <c r="U42" s="48">
        <v>20</v>
      </c>
      <c r="V42" s="47"/>
      <c r="W42" s="48"/>
    </row>
    <row r="43" spans="1:23" ht="15" customHeight="1" thickBot="1">
      <c r="A43" s="254"/>
      <c r="B43" s="257"/>
      <c r="C43" s="55">
        <v>23</v>
      </c>
      <c r="D43" s="124" t="s">
        <v>81</v>
      </c>
      <c r="E43" s="125"/>
      <c r="F43" s="125"/>
      <c r="G43" s="125"/>
      <c r="H43" s="125"/>
      <c r="I43" s="126"/>
      <c r="J43" s="56">
        <v>1142</v>
      </c>
      <c r="K43" s="112"/>
      <c r="L43" s="113"/>
      <c r="M43" s="114"/>
      <c r="N43" s="57"/>
      <c r="O43" s="95">
        <v>12</v>
      </c>
      <c r="P43" s="96"/>
      <c r="Q43" s="58"/>
      <c r="R43" s="59"/>
      <c r="S43" s="59"/>
      <c r="T43" s="49">
        <v>16</v>
      </c>
      <c r="U43" s="50">
        <v>20</v>
      </c>
      <c r="V43" s="49"/>
      <c r="W43" s="50"/>
    </row>
    <row r="44" spans="1:23" ht="15" customHeight="1" thickBot="1">
      <c r="A44" s="254"/>
      <c r="B44" s="257"/>
      <c r="C44" s="55">
        <v>24</v>
      </c>
      <c r="D44" s="124" t="s">
        <v>82</v>
      </c>
      <c r="E44" s="125"/>
      <c r="F44" s="125"/>
      <c r="G44" s="125"/>
      <c r="H44" s="125"/>
      <c r="I44" s="126"/>
      <c r="J44" s="56">
        <v>1149</v>
      </c>
      <c r="K44" s="112"/>
      <c r="L44" s="113"/>
      <c r="M44" s="114"/>
      <c r="N44" s="57"/>
      <c r="O44" s="95"/>
      <c r="P44" s="66"/>
      <c r="Q44" s="59"/>
      <c r="R44" s="59"/>
      <c r="S44" s="59"/>
      <c r="T44" s="47">
        <v>16</v>
      </c>
      <c r="U44" s="48">
        <v>21</v>
      </c>
      <c r="V44" s="47"/>
      <c r="W44" s="48"/>
    </row>
    <row r="45" spans="1:23" ht="15" customHeight="1" thickBot="1">
      <c r="A45" s="254"/>
      <c r="B45" s="257"/>
      <c r="C45" s="55">
        <v>77</v>
      </c>
      <c r="D45" s="124" t="s">
        <v>83</v>
      </c>
      <c r="E45" s="125"/>
      <c r="F45" s="125"/>
      <c r="G45" s="125"/>
      <c r="H45" s="125"/>
      <c r="I45" s="126"/>
      <c r="J45" s="56">
        <v>1152</v>
      </c>
      <c r="K45" s="112"/>
      <c r="L45" s="113"/>
      <c r="M45" s="114"/>
      <c r="N45" s="57">
        <v>4</v>
      </c>
      <c r="O45" s="95"/>
      <c r="P45" s="66"/>
      <c r="Q45" s="59"/>
      <c r="R45" s="59"/>
      <c r="S45" s="59"/>
      <c r="T45" s="49">
        <v>17</v>
      </c>
      <c r="U45" s="50">
        <v>21</v>
      </c>
      <c r="V45" s="49"/>
      <c r="W45" s="50"/>
    </row>
    <row r="46" spans="1:23" ht="15" customHeight="1" thickBot="1">
      <c r="A46" s="254"/>
      <c r="B46" s="257"/>
      <c r="C46" s="55">
        <v>88</v>
      </c>
      <c r="D46" s="124" t="s">
        <v>84</v>
      </c>
      <c r="E46" s="125"/>
      <c r="F46" s="125"/>
      <c r="G46" s="125"/>
      <c r="H46" s="125"/>
      <c r="I46" s="126"/>
      <c r="J46" s="56">
        <v>1144</v>
      </c>
      <c r="K46" s="112"/>
      <c r="L46" s="113"/>
      <c r="M46" s="114"/>
      <c r="N46" s="57"/>
      <c r="O46" s="55">
        <v>7</v>
      </c>
      <c r="P46" s="96" t="s">
        <v>104</v>
      </c>
      <c r="Q46" s="59"/>
      <c r="R46" s="59"/>
      <c r="S46" s="59"/>
      <c r="T46" s="47">
        <v>17</v>
      </c>
      <c r="U46" s="48">
        <v>22</v>
      </c>
      <c r="V46" s="47"/>
      <c r="W46" s="48"/>
    </row>
    <row r="47" spans="1:23" ht="15" customHeight="1" thickBot="1">
      <c r="A47" s="254"/>
      <c r="B47" s="257"/>
      <c r="C47" s="67">
        <v>98</v>
      </c>
      <c r="D47" s="230" t="s">
        <v>85</v>
      </c>
      <c r="E47" s="231"/>
      <c r="F47" s="231"/>
      <c r="G47" s="231"/>
      <c r="H47" s="231"/>
      <c r="I47" s="232"/>
      <c r="J47" s="68">
        <v>1154</v>
      </c>
      <c r="K47" s="112"/>
      <c r="L47" s="113"/>
      <c r="M47" s="114"/>
      <c r="N47" s="69"/>
      <c r="O47" s="67"/>
      <c r="P47" s="275" t="s">
        <v>112</v>
      </c>
      <c r="Q47" s="71"/>
      <c r="R47" s="71"/>
      <c r="S47" s="71"/>
      <c r="T47" s="49">
        <v>18</v>
      </c>
      <c r="U47" s="50">
        <v>22</v>
      </c>
      <c r="V47" s="49"/>
      <c r="W47" s="50"/>
    </row>
    <row r="48" spans="1:23" ht="15" customHeight="1" thickBot="1">
      <c r="A48" s="254"/>
      <c r="B48" s="257"/>
      <c r="C48" s="19" t="s">
        <v>14</v>
      </c>
      <c r="D48" s="233" t="s">
        <v>86</v>
      </c>
      <c r="E48" s="234"/>
      <c r="F48" s="234"/>
      <c r="G48" s="234"/>
      <c r="H48" s="234"/>
      <c r="I48" s="235"/>
      <c r="J48" s="72">
        <v>1129</v>
      </c>
      <c r="K48" s="221"/>
      <c r="L48" s="222"/>
      <c r="M48" s="223"/>
      <c r="N48" s="133">
        <f>SUM(N32:N47)</f>
        <v>29</v>
      </c>
      <c r="O48" s="111"/>
      <c r="P48" s="75"/>
      <c r="Q48" s="91"/>
      <c r="R48" s="91"/>
      <c r="S48" s="77"/>
      <c r="T48" s="47">
        <v>18</v>
      </c>
      <c r="U48" s="48">
        <v>23</v>
      </c>
      <c r="V48" s="47"/>
      <c r="W48" s="48"/>
    </row>
    <row r="49" spans="1:23" ht="15" customHeight="1" thickBot="1">
      <c r="A49" s="254"/>
      <c r="B49" s="257"/>
      <c r="C49" s="20" t="s">
        <v>15</v>
      </c>
      <c r="D49" s="124" t="s">
        <v>87</v>
      </c>
      <c r="E49" s="125"/>
      <c r="F49" s="125"/>
      <c r="G49" s="125"/>
      <c r="H49" s="125"/>
      <c r="I49" s="126"/>
      <c r="J49" s="73">
        <v>1130</v>
      </c>
      <c r="K49" s="224"/>
      <c r="L49" s="225"/>
      <c r="M49" s="226"/>
      <c r="N49" s="134"/>
      <c r="O49" s="55"/>
      <c r="P49" s="66"/>
      <c r="Q49" s="59"/>
      <c r="R49" s="59"/>
      <c r="S49" s="78"/>
      <c r="T49" s="49">
        <v>19</v>
      </c>
      <c r="U49" s="50">
        <v>23</v>
      </c>
      <c r="V49" s="49"/>
      <c r="W49" s="50"/>
    </row>
    <row r="50" spans="1:23" ht="15" customHeight="1" thickBot="1">
      <c r="A50" s="255"/>
      <c r="B50" s="258"/>
      <c r="C50" s="20" t="s">
        <v>16</v>
      </c>
      <c r="D50" s="124" t="s">
        <v>88</v>
      </c>
      <c r="E50" s="125"/>
      <c r="F50" s="125"/>
      <c r="G50" s="125"/>
      <c r="H50" s="125"/>
      <c r="I50" s="126"/>
      <c r="J50" s="73">
        <v>1131</v>
      </c>
      <c r="K50" s="224"/>
      <c r="L50" s="225"/>
      <c r="M50" s="226"/>
      <c r="N50" s="134"/>
      <c r="O50" s="95"/>
      <c r="P50" s="66"/>
      <c r="Q50" s="59"/>
      <c r="R50" s="59"/>
      <c r="S50" s="78"/>
      <c r="T50" s="47">
        <v>19</v>
      </c>
      <c r="U50" s="48">
        <v>24</v>
      </c>
      <c r="V50" s="47"/>
      <c r="W50" s="48"/>
    </row>
    <row r="51" spans="1:23" ht="15" customHeight="1" thickBot="1">
      <c r="A51" s="244" t="s">
        <v>44</v>
      </c>
      <c r="B51" s="245"/>
      <c r="C51" s="21" t="s">
        <v>17</v>
      </c>
      <c r="D51" s="241"/>
      <c r="E51" s="242"/>
      <c r="F51" s="242"/>
      <c r="G51" s="242"/>
      <c r="H51" s="242"/>
      <c r="I51" s="243"/>
      <c r="J51" s="74"/>
      <c r="K51" s="227"/>
      <c r="L51" s="228"/>
      <c r="M51" s="229"/>
      <c r="N51" s="135"/>
      <c r="O51" s="79"/>
      <c r="P51" s="80"/>
      <c r="Q51" s="81"/>
      <c r="R51" s="81"/>
      <c r="S51" s="82"/>
      <c r="T51" s="49">
        <v>19</v>
      </c>
      <c r="U51" s="50">
        <v>25</v>
      </c>
      <c r="V51" s="49"/>
      <c r="W51" s="50"/>
    </row>
    <row r="52" spans="1:23" ht="15" customHeight="1" thickBot="1">
      <c r="A52" s="22"/>
      <c r="B52" s="36"/>
      <c r="C52" s="37">
        <v>7</v>
      </c>
      <c r="D52" s="38" t="s">
        <v>18</v>
      </c>
      <c r="E52" s="281">
        <v>1</v>
      </c>
      <c r="F52" s="281">
        <v>9</v>
      </c>
      <c r="G52" s="281">
        <v>13</v>
      </c>
      <c r="H52" s="281">
        <v>14</v>
      </c>
      <c r="I52" s="281">
        <v>47</v>
      </c>
      <c r="J52" s="281">
        <v>55</v>
      </c>
      <c r="K52" s="107"/>
      <c r="L52" s="107"/>
      <c r="M52" s="107"/>
      <c r="N52" s="99"/>
      <c r="O52" s="92"/>
      <c r="P52" s="93"/>
      <c r="Q52" s="93"/>
      <c r="R52" s="93"/>
      <c r="S52" s="94"/>
      <c r="T52" s="47">
        <v>20</v>
      </c>
      <c r="U52" s="48">
        <v>25</v>
      </c>
      <c r="V52" s="47"/>
      <c r="W52" s="48"/>
    </row>
    <row r="53" spans="1:23" ht="15" customHeight="1" thickBot="1">
      <c r="A53" s="39"/>
      <c r="B53" s="40"/>
      <c r="C53" s="28" t="s">
        <v>25</v>
      </c>
      <c r="D53" s="29" t="s">
        <v>19</v>
      </c>
      <c r="E53" s="278">
        <v>5</v>
      </c>
      <c r="F53" s="278">
        <v>5</v>
      </c>
      <c r="G53" s="278">
        <v>5</v>
      </c>
      <c r="H53" s="278">
        <v>5</v>
      </c>
      <c r="I53" s="278">
        <v>17</v>
      </c>
      <c r="J53" s="280">
        <v>5</v>
      </c>
      <c r="K53" s="100"/>
      <c r="L53" s="100"/>
      <c r="M53" s="98"/>
      <c r="N53" s="100"/>
      <c r="O53" s="85"/>
      <c r="P53" s="86"/>
      <c r="Q53" s="86"/>
      <c r="R53" s="86"/>
      <c r="S53" s="87"/>
      <c r="T53" s="51">
        <v>20</v>
      </c>
      <c r="U53" s="52">
        <v>26</v>
      </c>
      <c r="V53" s="51"/>
      <c r="W53" s="52"/>
    </row>
    <row r="54" spans="1:23" ht="13.5" customHeight="1">
      <c r="A54" s="246" t="s">
        <v>39</v>
      </c>
      <c r="B54" s="247"/>
      <c r="C54" s="247"/>
      <c r="D54" s="131" t="s">
        <v>62</v>
      </c>
      <c r="E54" s="132"/>
      <c r="F54" s="132"/>
      <c r="G54" s="132"/>
      <c r="H54" s="132"/>
      <c r="I54" s="132"/>
      <c r="J54" s="139" t="s">
        <v>52</v>
      </c>
      <c r="K54" s="139"/>
      <c r="L54" s="139"/>
      <c r="M54" s="272" t="s">
        <v>28</v>
      </c>
      <c r="N54" s="272"/>
      <c r="O54" s="131" t="s">
        <v>101</v>
      </c>
      <c r="P54" s="132"/>
      <c r="Q54" s="132"/>
      <c r="R54" s="132"/>
      <c r="S54" s="132"/>
      <c r="T54" s="132"/>
      <c r="U54" s="146" t="s">
        <v>54</v>
      </c>
      <c r="V54" s="147"/>
      <c r="W54" s="148"/>
    </row>
    <row r="55" spans="1:23" ht="15.75" customHeight="1">
      <c r="A55" s="239" t="s">
        <v>21</v>
      </c>
      <c r="B55" s="240"/>
      <c r="C55" s="240"/>
      <c r="D55" s="142" t="s">
        <v>53</v>
      </c>
      <c r="E55" s="143"/>
      <c r="F55" s="143"/>
      <c r="G55" s="143"/>
      <c r="H55" s="143"/>
      <c r="I55" s="143"/>
      <c r="J55" s="140" t="s">
        <v>52</v>
      </c>
      <c r="K55" s="140"/>
      <c r="L55" s="140"/>
      <c r="M55" s="145" t="s">
        <v>29</v>
      </c>
      <c r="N55" s="145"/>
      <c r="O55" s="142" t="s">
        <v>102</v>
      </c>
      <c r="P55" s="143"/>
      <c r="Q55" s="143"/>
      <c r="R55" s="143"/>
      <c r="S55" s="143"/>
      <c r="T55" s="143"/>
      <c r="U55" s="149" t="s">
        <v>54</v>
      </c>
      <c r="V55" s="150"/>
      <c r="W55" s="151"/>
    </row>
    <row r="56" spans="1:23" ht="15.75" customHeight="1" thickBot="1">
      <c r="A56" s="236" t="s">
        <v>22</v>
      </c>
      <c r="B56" s="237"/>
      <c r="C56" s="237"/>
      <c r="D56" s="238" t="s">
        <v>57</v>
      </c>
      <c r="E56" s="238"/>
      <c r="F56" s="238"/>
      <c r="G56" s="238"/>
      <c r="H56" s="238"/>
      <c r="I56" s="238"/>
      <c r="J56" s="141" t="s">
        <v>58</v>
      </c>
      <c r="K56" s="141"/>
      <c r="L56" s="141"/>
      <c r="M56" s="144" t="s">
        <v>34</v>
      </c>
      <c r="N56" s="144"/>
      <c r="O56" s="268" t="s">
        <v>66</v>
      </c>
      <c r="P56" s="269"/>
      <c r="Q56" s="269"/>
      <c r="R56" s="269"/>
      <c r="S56" s="269"/>
      <c r="T56" s="269"/>
      <c r="U56" s="136" t="s">
        <v>54</v>
      </c>
      <c r="V56" s="137"/>
      <c r="W56" s="138"/>
    </row>
    <row r="57" spans="1:23" ht="15">
      <c r="A57" s="41"/>
      <c r="B57" s="41"/>
      <c r="C57" s="41"/>
      <c r="D57" s="42"/>
      <c r="E57" s="42"/>
      <c r="F57" s="41"/>
      <c r="G57" s="41"/>
      <c r="H57" s="41"/>
      <c r="I57" s="43"/>
      <c r="J57" s="43"/>
      <c r="K57" s="43"/>
      <c r="L57" s="43"/>
      <c r="M57" s="43"/>
      <c r="N57" s="43"/>
      <c r="O57" s="44"/>
      <c r="P57" s="45"/>
      <c r="Q57" s="45"/>
      <c r="R57" s="45"/>
      <c r="S57" s="45"/>
      <c r="T57" s="44"/>
      <c r="U57" s="44"/>
      <c r="V57" s="44"/>
      <c r="W57" s="44"/>
    </row>
  </sheetData>
  <sheetProtection sheet="1" formatCells="0" selectLockedCells="1"/>
  <mergeCells count="149">
    <mergeCell ref="K46:M46"/>
    <mergeCell ref="O56:T56"/>
    <mergeCell ref="N30:O30"/>
    <mergeCell ref="R30:S30"/>
    <mergeCell ref="K23:M23"/>
    <mergeCell ref="M54:N54"/>
    <mergeCell ref="K43:M43"/>
    <mergeCell ref="K36:M36"/>
    <mergeCell ref="K41:M41"/>
    <mergeCell ref="K39:M39"/>
    <mergeCell ref="D40:I40"/>
    <mergeCell ref="K40:M40"/>
    <mergeCell ref="J2:M2"/>
    <mergeCell ref="N2:S2"/>
    <mergeCell ref="K38:M38"/>
    <mergeCell ref="N24:N27"/>
    <mergeCell ref="K37:M37"/>
    <mergeCell ref="K12:M12"/>
    <mergeCell ref="K34:M34"/>
    <mergeCell ref="D9:I9"/>
    <mergeCell ref="K24:M27"/>
    <mergeCell ref="A30:C30"/>
    <mergeCell ref="D30:F30"/>
    <mergeCell ref="K22:M22"/>
    <mergeCell ref="D27:I27"/>
    <mergeCell ref="K19:M19"/>
    <mergeCell ref="A27:B27"/>
    <mergeCell ref="D20:I20"/>
    <mergeCell ref="K21:M21"/>
    <mergeCell ref="D21:I21"/>
    <mergeCell ref="B14:B26"/>
    <mergeCell ref="A35:B35"/>
    <mergeCell ref="D24:I24"/>
    <mergeCell ref="D35:I35"/>
    <mergeCell ref="D14:I14"/>
    <mergeCell ref="D17:I17"/>
    <mergeCell ref="D19:I19"/>
    <mergeCell ref="D18:I18"/>
    <mergeCell ref="D16:I16"/>
    <mergeCell ref="K32:M32"/>
    <mergeCell ref="K33:M33"/>
    <mergeCell ref="J30:M30"/>
    <mergeCell ref="A31:B31"/>
    <mergeCell ref="D31:I31"/>
    <mergeCell ref="D39:I39"/>
    <mergeCell ref="D33:I33"/>
    <mergeCell ref="A38:A50"/>
    <mergeCell ref="B38:B50"/>
    <mergeCell ref="K42:M42"/>
    <mergeCell ref="A56:C56"/>
    <mergeCell ref="D54:I54"/>
    <mergeCell ref="D55:I55"/>
    <mergeCell ref="D56:I56"/>
    <mergeCell ref="D50:I50"/>
    <mergeCell ref="D49:I49"/>
    <mergeCell ref="A55:C55"/>
    <mergeCell ref="D51:I51"/>
    <mergeCell ref="A51:B51"/>
    <mergeCell ref="A54:C54"/>
    <mergeCell ref="K48:M51"/>
    <mergeCell ref="K44:M44"/>
    <mergeCell ref="D47:I47"/>
    <mergeCell ref="D48:I48"/>
    <mergeCell ref="D7:I7"/>
    <mergeCell ref="D45:I45"/>
    <mergeCell ref="D44:I44"/>
    <mergeCell ref="D46:I46"/>
    <mergeCell ref="D23:I23"/>
    <mergeCell ref="D13:I13"/>
    <mergeCell ref="K35:M35"/>
    <mergeCell ref="D36:I36"/>
    <mergeCell ref="K10:M10"/>
    <mergeCell ref="D22:I22"/>
    <mergeCell ref="G30:I30"/>
    <mergeCell ref="D38:I38"/>
    <mergeCell ref="D37:I37"/>
    <mergeCell ref="D15:I15"/>
    <mergeCell ref="K31:M31"/>
    <mergeCell ref="D32:I32"/>
    <mergeCell ref="T3:W3"/>
    <mergeCell ref="T4:U4"/>
    <mergeCell ref="V4:W4"/>
    <mergeCell ref="T5:W5"/>
    <mergeCell ref="T6:U6"/>
    <mergeCell ref="K3:M3"/>
    <mergeCell ref="K4:M4"/>
    <mergeCell ref="N5:Q5"/>
    <mergeCell ref="N4:Q4"/>
    <mergeCell ref="R4:S4"/>
    <mergeCell ref="V6:W6"/>
    <mergeCell ref="T7:W7"/>
    <mergeCell ref="K11:M11"/>
    <mergeCell ref="R5:S5"/>
    <mergeCell ref="G6:I6"/>
    <mergeCell ref="K13:M13"/>
    <mergeCell ref="R6:S6"/>
    <mergeCell ref="K7:M7"/>
    <mergeCell ref="K8:M8"/>
    <mergeCell ref="K9:M9"/>
    <mergeCell ref="K15:M15"/>
    <mergeCell ref="K5:M5"/>
    <mergeCell ref="K16:M16"/>
    <mergeCell ref="A2:D2"/>
    <mergeCell ref="A11:B11"/>
    <mergeCell ref="C4:I4"/>
    <mergeCell ref="K14:M14"/>
    <mergeCell ref="C5:I5"/>
    <mergeCell ref="I3:J3"/>
    <mergeCell ref="A14:A26"/>
    <mergeCell ref="A6:C6"/>
    <mergeCell ref="A7:B7"/>
    <mergeCell ref="D10:I10"/>
    <mergeCell ref="D6:F6"/>
    <mergeCell ref="A1:E1"/>
    <mergeCell ref="A5:B5"/>
    <mergeCell ref="F1:S1"/>
    <mergeCell ref="N6:O6"/>
    <mergeCell ref="J6:M6"/>
    <mergeCell ref="D8:I8"/>
    <mergeCell ref="U56:W56"/>
    <mergeCell ref="J54:L54"/>
    <mergeCell ref="J55:L55"/>
    <mergeCell ref="J56:L56"/>
    <mergeCell ref="K47:M47"/>
    <mergeCell ref="O55:T55"/>
    <mergeCell ref="M56:N56"/>
    <mergeCell ref="M55:N55"/>
    <mergeCell ref="U54:W54"/>
    <mergeCell ref="U55:W55"/>
    <mergeCell ref="O54:T54"/>
    <mergeCell ref="K17:M17"/>
    <mergeCell ref="D12:I12"/>
    <mergeCell ref="D25:I25"/>
    <mergeCell ref="D26:I26"/>
    <mergeCell ref="K20:M20"/>
    <mergeCell ref="K18:M18"/>
    <mergeCell ref="D42:I42"/>
    <mergeCell ref="D41:I41"/>
    <mergeCell ref="N48:N51"/>
    <mergeCell ref="K45:M45"/>
    <mergeCell ref="B3:D3"/>
    <mergeCell ref="N3:O3"/>
    <mergeCell ref="P3:S3"/>
    <mergeCell ref="G3:H3"/>
    <mergeCell ref="D43:I43"/>
    <mergeCell ref="D11:I11"/>
    <mergeCell ref="D34:I34"/>
    <mergeCell ref="A4:B4"/>
    <mergeCell ref="E3:F3"/>
  </mergeCells>
  <printOptions/>
  <pageMargins left="0" right="0" top="0" bottom="0" header="0" footer="0"/>
  <pageSetup fitToHeight="1" fitToWidth="1" horizontalDpi="300" verticalDpi="300" orientation="portrait" paperSize="9" scale="97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 Trajkovski</dc:creator>
  <cp:keywords/>
  <dc:description/>
  <cp:lastModifiedBy>Semenpeev</cp:lastModifiedBy>
  <cp:lastPrinted>2016-12-17T13:32:00Z</cp:lastPrinted>
  <dcterms:created xsi:type="dcterms:W3CDTF">2014-08-29T18:40:49Z</dcterms:created>
  <dcterms:modified xsi:type="dcterms:W3CDTF">2016-12-17T13:32:14Z</dcterms:modified>
  <cp:category/>
  <cp:version/>
  <cp:contentType/>
  <cp:contentStatus/>
</cp:coreProperties>
</file>